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ta.adamczyk\AppData\Local\Temp\ezdpuw\20230222124413709\"/>
    </mc:Choice>
  </mc:AlternateContent>
  <bookViews>
    <workbookView xWindow="240" yWindow="120" windowWidth="21075" windowHeight="952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Arkusz1!$A$1:$J$1</definedName>
  </definedNames>
  <calcPr calcId="162913"/>
</workbook>
</file>

<file path=xl/calcChain.xml><?xml version="1.0" encoding="utf-8"?>
<calcChain xmlns="http://schemas.openxmlformats.org/spreadsheetml/2006/main">
  <c r="J60" i="1" l="1"/>
  <c r="H60" i="1"/>
  <c r="F60" i="1"/>
</calcChain>
</file>

<file path=xl/sharedStrings.xml><?xml version="1.0" encoding="utf-8"?>
<sst xmlns="http://schemas.openxmlformats.org/spreadsheetml/2006/main" count="239" uniqueCount="131">
  <si>
    <t xml:space="preserve">   </t>
  </si>
  <si>
    <t>OCENIANY WARUNEK</t>
  </si>
  <si>
    <t>KRYTERIA</t>
  </si>
  <si>
    <t>MAKSYMALNA ILOŚĆ PUNKTÓW</t>
  </si>
  <si>
    <t>Łączna punktacja oferty</t>
  </si>
  <si>
    <t>MINIMALNA ILOŚĆ PUNKTÓW</t>
  </si>
  <si>
    <t>Kryteria cenowe</t>
  </si>
  <si>
    <t>Cena</t>
  </si>
  <si>
    <t xml:space="preserve">OFERENCI_POSTĘPOWANIE KONKURSOWE_09-23-000242/REH/05/1/01
</t>
  </si>
  <si>
    <t>Świadczeniodawca</t>
  </si>
  <si>
    <t>09R/031452</t>
  </si>
  <si>
    <t>09R/030615</t>
  </si>
  <si>
    <t>Kod nfz</t>
  </si>
  <si>
    <t>197584</t>
  </si>
  <si>
    <t>190817</t>
  </si>
  <si>
    <t>Nazwa świadczeniodawcy</t>
  </si>
  <si>
    <t>REHMEDICA JĘDRZEJ PŁOCKI, ŁUKASZ SZURLEJ SPÓŁKA CYWILNA</t>
  </si>
  <si>
    <t>"MED-DOM" SPÓŁKA Z OGRANICZONĄ ODPOWIEDZIALNOŚCIĄ</t>
  </si>
  <si>
    <t>KOMPLEKSOWOŚĆ</t>
  </si>
  <si>
    <t>1.1</t>
  </si>
  <si>
    <t>SPOSÓB WYKONYWANIA UMOWY</t>
  </si>
  <si>
    <t>1.1.1</t>
  </si>
  <si>
    <t>REH_2 Oferent realizuje na podstawie umowy proces leczenia świadczeniobiorców w zakresie lekarskiej ambulatoryjnej opieki rehabilitacyjnej - w lokalizacji.</t>
  </si>
  <si>
    <t>1.1.1.1</t>
  </si>
  <si>
    <t>Kompleksowość</t>
  </si>
  <si>
    <t>Nie</t>
  </si>
  <si>
    <t>REH_2 Oferent realizuje na podstawie umowy proces leczenia świadczeniobiorców w zakresie rehabilitacji ogólnoustrojowej w ośrodku lub oddziale dziennym - w lokalizacji.</t>
  </si>
  <si>
    <t>1.1.1.2</t>
  </si>
  <si>
    <t>REH_2 Oferent realizuje na podstawie umowy proces leczenia świadczeniobiorców w zakresie rehabilitacji ogólnoustrojowej w warunkach stacjonarnych - w lokalizacji.</t>
  </si>
  <si>
    <t>1.1.1.3</t>
  </si>
  <si>
    <t>REH_2 Wykonanie  w okresie ostatnich 12 miesięcy poprzedzających o 2 miesiące miesiąc, w którym ogłoszono postępowanie, co najmniej 10 %  świadczeń w warunkach domowych w ramach zakresu fizjoterapia ambulatoryjna.</t>
  </si>
  <si>
    <t>1.1.1.4</t>
  </si>
  <si>
    <t>JAKOŚĆ</t>
  </si>
  <si>
    <t>1.2</t>
  </si>
  <si>
    <t>PERSONEL</t>
  </si>
  <si>
    <t>1.2.1</t>
  </si>
  <si>
    <t>REH_2 Magister fizjoterapii z co najmniej 5-letnim doświadczeniem jako fizjoterapeuta - równoważnik co najmniej 1/2 etatu.</t>
  </si>
  <si>
    <t>1.2.1.1</t>
  </si>
  <si>
    <t>Jakość</t>
  </si>
  <si>
    <t>Tak</t>
  </si>
  <si>
    <t>REH_2 Specjalista w dziedzinie fizjoterapii - równoważnik co najmniej 1/4 etatu.</t>
  </si>
  <si>
    <t>1.2.1.2</t>
  </si>
  <si>
    <t>REH_2 Zapewnienie konsultacji lekarza specjalisty w dziedzinie rehabilitacji medycznej.</t>
  </si>
  <si>
    <t>1.2.1.3</t>
  </si>
  <si>
    <t>REH_2 Technik masażysta - równoważnik co najmniej 1 etatu.</t>
  </si>
  <si>
    <t>1.2.1.4</t>
  </si>
  <si>
    <t>WYNIKI KONTROLI I INNE NIEPRAWIDŁOWOŚCI</t>
  </si>
  <si>
    <t>1.2.2</t>
  </si>
  <si>
    <t>REH_W Udzielenie świadczeń przez osoby o kwalifikacjach niższych niż wykazane w ofercie - stwierdzone tylko na podstawie kontroli.</t>
  </si>
  <si>
    <t>1.2.2.1</t>
  </si>
  <si>
    <t>REH_W Przedstawienie danych niezgodnych ze stanem faktycznym, na podstawie których dokonano płatności nienależnych środków finansowych lub nieprawidłowe kwalifikowanie udzielonych świadczeń opieki zdrowotnej - stwierdzone tylko na podstawie kontroli.</t>
  </si>
  <si>
    <t>1.2.2.10</t>
  </si>
  <si>
    <t>REH_W Udaremnienie lub utrudnianie kontroli.</t>
  </si>
  <si>
    <t>1.2.2.11</t>
  </si>
  <si>
    <t>REH_W Niewykonanie w wyznaczonym terminie zaleceń pokontrolnych.</t>
  </si>
  <si>
    <t>1.2.2.12</t>
  </si>
  <si>
    <t>REH_W Co najmniej 10% świadczeń po raz pierwszy przekazanych do rozliczenia po upływie ostatniego okresu rozliczeniowego.</t>
  </si>
  <si>
    <t>1.2.2.13</t>
  </si>
  <si>
    <t>REH_W Brak aktualnego przeglądu serwisowego sprzętu i aparatury medycznej do wykonania świadczenia - stwierdzone tylko na podstawie kontroli.</t>
  </si>
  <si>
    <t>1.2.2.14</t>
  </si>
  <si>
    <t>REH_W Udzielenie świadczeń w sposób i w warunkach nieodpowiadających wymogom określonym w umowie - stwierdzone tylko na podstawie kontroli.</t>
  </si>
  <si>
    <t>1.2.2.2</t>
  </si>
  <si>
    <t>REH_W Braki w sprzęcie i wyposażeniu wykazanym w umowie - stwierdzone tylko na podstawie kontroli.</t>
  </si>
  <si>
    <t>1.2.2.3</t>
  </si>
  <si>
    <t>REH_W Nieprzekazanie wymaganych informacji o prowadzonych listach oczekujących na udzielenie świadczeń opieki zdrowotnej, co najmniej za dwa okresy sprawozdawcze (miesięcznie) w okresie 12 miesięcy poprzedzającym o 2 miesiące miesiąc obejmujący termin złożenia oferty.</t>
  </si>
  <si>
    <t>1.2.2.4</t>
  </si>
  <si>
    <t>REH_W Nieprzekazanie wymaganych informacji o pierwszym wolnym terminie udzielenia świadczenia opieki zdrowotnej, co najmniej za cztery okresy sprawozdawcze (tygodniowe) w okresie 12 miesięcy poprzedzającym o 2 miesiące miesiąc obejmujący termin złożenia oferty, lub przekazanie informacji niezgodnych ze stanem faktycznym.</t>
  </si>
  <si>
    <t>1.2.2.5</t>
  </si>
  <si>
    <t>REH_W Obciążenie świadczeniobiorców kosztami leków lub wyrobów medycznych, lub środków spożywczych specjalnego przeznaczenia żywieniowego w przypadkach, o których mowa w art. 35 ustawy o świadczeniach.</t>
  </si>
  <si>
    <t>1.2.2.6</t>
  </si>
  <si>
    <t>REH_W Pobieranie nienależnych opłat od świadczeniobiorców za świadczenia będące przedmiotem umowy.</t>
  </si>
  <si>
    <t>1.2.2.7</t>
  </si>
  <si>
    <t>REH_W Niezasadne ordynowanie leków, wyrobów medycznych lub środków spożywczych specjalnego przeznaczenia żywieniowego - stwierdzone tylko na podstawie kontroli.</t>
  </si>
  <si>
    <t>1.2.2.8</t>
  </si>
  <si>
    <t>REH_W Udzielanie świadczeń opieki zdrowotnej w miejscach udzielania świadczeń nieobjętych umową.</t>
  </si>
  <si>
    <t>1.2.2.9</t>
  </si>
  <si>
    <t>SPRZĘT, APARATURA MEDYCZNA, POMIESZCZENIA</t>
  </si>
  <si>
    <t>1.2.3</t>
  </si>
  <si>
    <t>REH_2 Urządzenie wytwarzające impulsowe pole elektromagnetyczne wysokiej częstotliwości - w miejscu udzielania świadczeń.</t>
  </si>
  <si>
    <t>1.2.3.1</t>
  </si>
  <si>
    <t>REH_2 Wanny do masażu wirowego kończyn górnych i kończyn dolnych - w miejscu udzielania świadczeń.</t>
  </si>
  <si>
    <t>1.2.3.2</t>
  </si>
  <si>
    <t>REH_2 Zestaw do kriostymulacji parami azotu - w miejscu udzielania świadczeń.</t>
  </si>
  <si>
    <t>1.2.3.3</t>
  </si>
  <si>
    <t>REH_2 Sala gimnastyczna stanowiąca odrębne pomieszczenie - w miejscu udzielania świadczeń.</t>
  </si>
  <si>
    <t>1.2.3.4</t>
  </si>
  <si>
    <t>REH_2 Kriokomora - w lokalizacji.</t>
  </si>
  <si>
    <t>1.2.3.5</t>
  </si>
  <si>
    <t>REH_2 Przebieralnia dla świadczeniobiorców stanowiąca odrębne pomieszczenie - w miejscu udzielania świadczeń.</t>
  </si>
  <si>
    <t>1.2.3.6</t>
  </si>
  <si>
    <t>POZOSTAŁE  WARUNKI</t>
  </si>
  <si>
    <t>1.2.4</t>
  </si>
  <si>
    <t>REH_W Certyfikat ISO 9001 systemu zarządzania jakością.</t>
  </si>
  <si>
    <t>1.2.4.1</t>
  </si>
  <si>
    <t>REH_W Certyfikat ISO 27 001 systemu zarządzania bezpieczeństwem informacji.</t>
  </si>
  <si>
    <t>1.2.4.2</t>
  </si>
  <si>
    <t>REH_W Świadczeniodawca prowadzi historię choroby lub historii zdrowia i choroby w postaci elektronicznej, w sposób, o którym mowa w przepisach wydanych na podstawie art. 30 ustawy o prawach pacjenta, oraz wystawia recepty i skierowania co najmniej przez nanoszenie danych za pomocą wydruku</t>
  </si>
  <si>
    <t>1.2.4.3</t>
  </si>
  <si>
    <t>REH_2 W jednostce jest prowadzone szkolenie specjalizacyjne fizjoterapeutów przez podmiot wpisany na listę jednostek akredytowanych do prowadzenia szkolenia specjalizacyjnego w dziedzinie fizjoterapii.</t>
  </si>
  <si>
    <t>1.2.4.4</t>
  </si>
  <si>
    <t>DOSTĘPNOŚĆ</t>
  </si>
  <si>
    <t>1.3</t>
  </si>
  <si>
    <t>1.3.1</t>
  </si>
  <si>
    <t>REH_W Odrębna aplikacja służąca wykonaniu obowiązku zapewnienia bieżącej rejestracji świadczeniobiorców drogą elektroniczną, ze zwrotnym automatycznym wskazaniem terminu.</t>
  </si>
  <si>
    <t>1.3.1.1</t>
  </si>
  <si>
    <t>Dostępność</t>
  </si>
  <si>
    <t>DOSTĘPNOŚĆ HARMONOGRAM PRACY</t>
  </si>
  <si>
    <t>1.3.2</t>
  </si>
  <si>
    <t>REH_2 Czas pracy zakładu - co najmniej 5 dni w tygodniu, co najmniej 10 godzin dziennie, w tym co najmniej 2 razy w tygodniu w godzinach popołudniowych między godziną 14.00 a 21.00.</t>
  </si>
  <si>
    <t>1.3.2.1</t>
  </si>
  <si>
    <t>CIĄGŁOŚĆ</t>
  </si>
  <si>
    <t>1.4</t>
  </si>
  <si>
    <t>1.4.1</t>
  </si>
  <si>
    <t>REH_W W dniu złożenia oferty oferent realizuje:</t>
  </si>
  <si>
    <t>1.4.1.1</t>
  </si>
  <si>
    <t>Ciągłość</t>
  </si>
  <si>
    <t>Żadna z powyższych</t>
  </si>
  <si>
    <t>REH_W Rozliczenie na rzecz świadczeniobiorców do 18. roku życia w okresie 12 miesięcy poprzedzającym o 2 miesiące miesiąc obejmujący termin złożenia oferty</t>
  </si>
  <si>
    <t>1.4.1.2</t>
  </si>
  <si>
    <t>_WARUNKI WYMAGANE</t>
  </si>
  <si>
    <t>1.5</t>
  </si>
  <si>
    <t>WARUNKI WYMAGANE</t>
  </si>
  <si>
    <t>1.5.1</t>
  </si>
  <si>
    <t>W OKRESIE ZWIĄZANIA OFERTĄ ORAZ PRZEZ CAŁY OKRES REALIZACJI UMOWY OFERENT SPEŁNIA I BĘDZIE SPEŁNIAŁ WYMAGANIA OKREŚLONE W ROZPORZĄDZENIU MINISTRA ZDROWIA W SPRAWIE ŚWIADCZEŃ GWARANTOWANYCH W ZAKRESIE BĘDĄCYM PRZEDMIOTEM NINIEJSZEGO POSTĘPOWANIA ORAZ W ZARZĄDZENIU PREZESA NARODOWEGO FUNDUSZU ZDROWIA W SPRAWIE OKREŚLENIA WARUNKÓW ZAWIERANIA I REALIZACJI UMÓW BĘDĄCYCH PRZEDMIOTEM NINIEJSZEGO POSTĘPOWANIA.</t>
  </si>
  <si>
    <t>1.5.1.1</t>
  </si>
  <si>
    <t>TAK</t>
  </si>
  <si>
    <t>INNE</t>
  </si>
  <si>
    <t>1.6</t>
  </si>
  <si>
    <t>1.6.1</t>
  </si>
  <si>
    <t>REH_W Współpraca z Agencją - świadczeniodawca przekazywał w terminie dane, o których mowa w art. 31lc ust. 2 ustawy o świadczeniach, w zakresie świadczeń objętych przedmiotem postępowania - dotyczy okresu po dniu 22 lipca 2017 r.</t>
  </si>
  <si>
    <t>1.6.1.1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</si>
</sst>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9"/>
      <color indexed="64"/>
      <name val="Segoe UI"/>
      <charset val="1"/>
    </font>
    <font>
      <b/>
      <sz val="10"/>
      <color indexed="64"/>
      <name val="Arial"/>
      <family val="2"/>
      <charset val="238"/>
    </font>
    <font>
      <b/>
      <sz val="8"/>
      <color indexed="64"/>
      <name val="Segoe UI"/>
      <family val="2"/>
      <charset val="238"/>
    </font>
    <font>
      <b/>
      <sz val="9"/>
      <color indexed="64"/>
      <name val="Segoe UI"/>
      <family val="2"/>
      <charset val="238"/>
    </font>
    <font>
      <sz val="9"/>
      <color indexed="64"/>
      <name val="Segoe UI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view="pageLayout" zoomScaleNormal="100" zoomScaleSheetLayoutView="75" workbookViewId="0">
      <selection activeCell="J14" sqref="J14"/>
    </sheetView>
  </sheetViews>
  <sheetFormatPr defaultRowHeight="15" x14ac:dyDescent="0.25"/>
  <cols>
    <col min="1" max="1" width="4.140625" style="3" customWidth="1"/>
    <col min="2" max="2" width="67.28515625" style="4" customWidth="1"/>
    <col min="3" max="3" width="8" style="4" customWidth="1"/>
    <col min="4" max="4" width="10.85546875" style="4" customWidth="1"/>
    <col min="5" max="5" width="9" style="4" customWidth="1"/>
    <col min="6" max="6" width="10.140625" style="3" customWidth="1"/>
    <col min="7" max="7" width="17.28515625" style="4" customWidth="1"/>
    <col min="8" max="8" width="17.28515625" style="3" customWidth="1"/>
    <col min="9" max="9" width="17.28515625" style="4" customWidth="1"/>
    <col min="10" max="10" width="17.28515625" style="3" customWidth="1"/>
    <col min="11" max="229" width="9.140625" style="2"/>
    <col min="230" max="230" width="4.140625" style="2" customWidth="1"/>
    <col min="231" max="231" width="50.7109375" style="2" customWidth="1"/>
    <col min="232" max="232" width="8" style="2" customWidth="1"/>
    <col min="233" max="233" width="9" style="2" customWidth="1"/>
    <col min="234" max="234" width="10.140625" style="2" customWidth="1"/>
    <col min="235" max="265" width="9.7109375" style="2" customWidth="1"/>
    <col min="266" max="485" width="9.140625" style="2"/>
    <col min="486" max="486" width="4.140625" style="2" customWidth="1"/>
    <col min="487" max="487" width="50.7109375" style="2" customWidth="1"/>
    <col min="488" max="488" width="8" style="2" customWidth="1"/>
    <col min="489" max="489" width="9" style="2" customWidth="1"/>
    <col min="490" max="490" width="10.140625" style="2" customWidth="1"/>
    <col min="491" max="521" width="9.7109375" style="2" customWidth="1"/>
    <col min="522" max="741" width="9.140625" style="2"/>
    <col min="742" max="742" width="4.140625" style="2" customWidth="1"/>
    <col min="743" max="743" width="50.7109375" style="2" customWidth="1"/>
    <col min="744" max="744" width="8" style="2" customWidth="1"/>
    <col min="745" max="745" width="9" style="2" customWidth="1"/>
    <col min="746" max="746" width="10.140625" style="2" customWidth="1"/>
    <col min="747" max="777" width="9.7109375" style="2" customWidth="1"/>
    <col min="778" max="997" width="9.140625" style="2"/>
    <col min="998" max="998" width="4.140625" style="2" customWidth="1"/>
    <col min="999" max="999" width="50.7109375" style="2" customWidth="1"/>
    <col min="1000" max="1000" width="8" style="2" customWidth="1"/>
    <col min="1001" max="1001" width="9" style="2" customWidth="1"/>
    <col min="1002" max="1002" width="10.140625" style="2" customWidth="1"/>
    <col min="1003" max="1033" width="9.7109375" style="2" customWidth="1"/>
    <col min="1034" max="1253" width="9.140625" style="2"/>
    <col min="1254" max="1254" width="4.140625" style="2" customWidth="1"/>
    <col min="1255" max="1255" width="50.7109375" style="2" customWidth="1"/>
    <col min="1256" max="1256" width="8" style="2" customWidth="1"/>
    <col min="1257" max="1257" width="9" style="2" customWidth="1"/>
    <col min="1258" max="1258" width="10.140625" style="2" customWidth="1"/>
    <col min="1259" max="1289" width="9.7109375" style="2" customWidth="1"/>
    <col min="1290" max="1509" width="9.140625" style="2"/>
    <col min="1510" max="1510" width="4.140625" style="2" customWidth="1"/>
    <col min="1511" max="1511" width="50.7109375" style="2" customWidth="1"/>
    <col min="1512" max="1512" width="8" style="2" customWidth="1"/>
    <col min="1513" max="1513" width="9" style="2" customWidth="1"/>
    <col min="1514" max="1514" width="10.140625" style="2" customWidth="1"/>
    <col min="1515" max="1545" width="9.7109375" style="2" customWidth="1"/>
    <col min="1546" max="1765" width="9.140625" style="2"/>
    <col min="1766" max="1766" width="4.140625" style="2" customWidth="1"/>
    <col min="1767" max="1767" width="50.7109375" style="2" customWidth="1"/>
    <col min="1768" max="1768" width="8" style="2" customWidth="1"/>
    <col min="1769" max="1769" width="9" style="2" customWidth="1"/>
    <col min="1770" max="1770" width="10.140625" style="2" customWidth="1"/>
    <col min="1771" max="1801" width="9.7109375" style="2" customWidth="1"/>
    <col min="1802" max="2021" width="9.140625" style="2"/>
    <col min="2022" max="2022" width="4.140625" style="2" customWidth="1"/>
    <col min="2023" max="2023" width="50.7109375" style="2" customWidth="1"/>
    <col min="2024" max="2024" width="8" style="2" customWidth="1"/>
    <col min="2025" max="2025" width="9" style="2" customWidth="1"/>
    <col min="2026" max="2026" width="10.140625" style="2" customWidth="1"/>
    <col min="2027" max="2057" width="9.7109375" style="2" customWidth="1"/>
    <col min="2058" max="2277" width="9.140625" style="2"/>
    <col min="2278" max="2278" width="4.140625" style="2" customWidth="1"/>
    <col min="2279" max="2279" width="50.7109375" style="2" customWidth="1"/>
    <col min="2280" max="2280" width="8" style="2" customWidth="1"/>
    <col min="2281" max="2281" width="9" style="2" customWidth="1"/>
    <col min="2282" max="2282" width="10.140625" style="2" customWidth="1"/>
    <col min="2283" max="2313" width="9.7109375" style="2" customWidth="1"/>
    <col min="2314" max="2533" width="9.140625" style="2"/>
    <col min="2534" max="2534" width="4.140625" style="2" customWidth="1"/>
    <col min="2535" max="2535" width="50.7109375" style="2" customWidth="1"/>
    <col min="2536" max="2536" width="8" style="2" customWidth="1"/>
    <col min="2537" max="2537" width="9" style="2" customWidth="1"/>
    <col min="2538" max="2538" width="10.140625" style="2" customWidth="1"/>
    <col min="2539" max="2569" width="9.7109375" style="2" customWidth="1"/>
    <col min="2570" max="2789" width="9.140625" style="2"/>
    <col min="2790" max="2790" width="4.140625" style="2" customWidth="1"/>
    <col min="2791" max="2791" width="50.7109375" style="2" customWidth="1"/>
    <col min="2792" max="2792" width="8" style="2" customWidth="1"/>
    <col min="2793" max="2793" width="9" style="2" customWidth="1"/>
    <col min="2794" max="2794" width="10.140625" style="2" customWidth="1"/>
    <col min="2795" max="2825" width="9.7109375" style="2" customWidth="1"/>
    <col min="2826" max="3045" width="9.140625" style="2"/>
    <col min="3046" max="3046" width="4.140625" style="2" customWidth="1"/>
    <col min="3047" max="3047" width="50.7109375" style="2" customWidth="1"/>
    <col min="3048" max="3048" width="8" style="2" customWidth="1"/>
    <col min="3049" max="3049" width="9" style="2" customWidth="1"/>
    <col min="3050" max="3050" width="10.140625" style="2" customWidth="1"/>
    <col min="3051" max="3081" width="9.7109375" style="2" customWidth="1"/>
    <col min="3082" max="3301" width="9.140625" style="2"/>
    <col min="3302" max="3302" width="4.140625" style="2" customWidth="1"/>
    <col min="3303" max="3303" width="50.7109375" style="2" customWidth="1"/>
    <col min="3304" max="3304" width="8" style="2" customWidth="1"/>
    <col min="3305" max="3305" width="9" style="2" customWidth="1"/>
    <col min="3306" max="3306" width="10.140625" style="2" customWidth="1"/>
    <col min="3307" max="3337" width="9.7109375" style="2" customWidth="1"/>
    <col min="3338" max="3557" width="9.140625" style="2"/>
    <col min="3558" max="3558" width="4.140625" style="2" customWidth="1"/>
    <col min="3559" max="3559" width="50.7109375" style="2" customWidth="1"/>
    <col min="3560" max="3560" width="8" style="2" customWidth="1"/>
    <col min="3561" max="3561" width="9" style="2" customWidth="1"/>
    <col min="3562" max="3562" width="10.140625" style="2" customWidth="1"/>
    <col min="3563" max="3593" width="9.7109375" style="2" customWidth="1"/>
    <col min="3594" max="3813" width="9.140625" style="2"/>
    <col min="3814" max="3814" width="4.140625" style="2" customWidth="1"/>
    <col min="3815" max="3815" width="50.7109375" style="2" customWidth="1"/>
    <col min="3816" max="3816" width="8" style="2" customWidth="1"/>
    <col min="3817" max="3817" width="9" style="2" customWidth="1"/>
    <col min="3818" max="3818" width="10.140625" style="2" customWidth="1"/>
    <col min="3819" max="3849" width="9.7109375" style="2" customWidth="1"/>
    <col min="3850" max="4069" width="9.140625" style="2"/>
    <col min="4070" max="4070" width="4.140625" style="2" customWidth="1"/>
    <col min="4071" max="4071" width="50.7109375" style="2" customWidth="1"/>
    <col min="4072" max="4072" width="8" style="2" customWidth="1"/>
    <col min="4073" max="4073" width="9" style="2" customWidth="1"/>
    <col min="4074" max="4074" width="10.140625" style="2" customWidth="1"/>
    <col min="4075" max="4105" width="9.7109375" style="2" customWidth="1"/>
    <col min="4106" max="4325" width="9.140625" style="2"/>
    <col min="4326" max="4326" width="4.140625" style="2" customWidth="1"/>
    <col min="4327" max="4327" width="50.7109375" style="2" customWidth="1"/>
    <col min="4328" max="4328" width="8" style="2" customWidth="1"/>
    <col min="4329" max="4329" width="9" style="2" customWidth="1"/>
    <col min="4330" max="4330" width="10.140625" style="2" customWidth="1"/>
    <col min="4331" max="4361" width="9.7109375" style="2" customWidth="1"/>
    <col min="4362" max="4581" width="9.140625" style="2"/>
    <col min="4582" max="4582" width="4.140625" style="2" customWidth="1"/>
    <col min="4583" max="4583" width="50.7109375" style="2" customWidth="1"/>
    <col min="4584" max="4584" width="8" style="2" customWidth="1"/>
    <col min="4585" max="4585" width="9" style="2" customWidth="1"/>
    <col min="4586" max="4586" width="10.140625" style="2" customWidth="1"/>
    <col min="4587" max="4617" width="9.7109375" style="2" customWidth="1"/>
    <col min="4618" max="4837" width="9.140625" style="2"/>
    <col min="4838" max="4838" width="4.140625" style="2" customWidth="1"/>
    <col min="4839" max="4839" width="50.7109375" style="2" customWidth="1"/>
    <col min="4840" max="4840" width="8" style="2" customWidth="1"/>
    <col min="4841" max="4841" width="9" style="2" customWidth="1"/>
    <col min="4842" max="4842" width="10.140625" style="2" customWidth="1"/>
    <col min="4843" max="4873" width="9.7109375" style="2" customWidth="1"/>
    <col min="4874" max="5093" width="9.140625" style="2"/>
    <col min="5094" max="5094" width="4.140625" style="2" customWidth="1"/>
    <col min="5095" max="5095" width="50.7109375" style="2" customWidth="1"/>
    <col min="5096" max="5096" width="8" style="2" customWidth="1"/>
    <col min="5097" max="5097" width="9" style="2" customWidth="1"/>
    <col min="5098" max="5098" width="10.140625" style="2" customWidth="1"/>
    <col min="5099" max="5129" width="9.7109375" style="2" customWidth="1"/>
    <col min="5130" max="5349" width="9.140625" style="2"/>
    <col min="5350" max="5350" width="4.140625" style="2" customWidth="1"/>
    <col min="5351" max="5351" width="50.7109375" style="2" customWidth="1"/>
    <col min="5352" max="5352" width="8" style="2" customWidth="1"/>
    <col min="5353" max="5353" width="9" style="2" customWidth="1"/>
    <col min="5354" max="5354" width="10.140625" style="2" customWidth="1"/>
    <col min="5355" max="5385" width="9.7109375" style="2" customWidth="1"/>
    <col min="5386" max="5605" width="9.140625" style="2"/>
    <col min="5606" max="5606" width="4.140625" style="2" customWidth="1"/>
    <col min="5607" max="5607" width="50.7109375" style="2" customWidth="1"/>
    <col min="5608" max="5608" width="8" style="2" customWidth="1"/>
    <col min="5609" max="5609" width="9" style="2" customWidth="1"/>
    <col min="5610" max="5610" width="10.140625" style="2" customWidth="1"/>
    <col min="5611" max="5641" width="9.7109375" style="2" customWidth="1"/>
    <col min="5642" max="5861" width="9.140625" style="2"/>
    <col min="5862" max="5862" width="4.140625" style="2" customWidth="1"/>
    <col min="5863" max="5863" width="50.7109375" style="2" customWidth="1"/>
    <col min="5864" max="5864" width="8" style="2" customWidth="1"/>
    <col min="5865" max="5865" width="9" style="2" customWidth="1"/>
    <col min="5866" max="5866" width="10.140625" style="2" customWidth="1"/>
    <col min="5867" max="5897" width="9.7109375" style="2" customWidth="1"/>
    <col min="5898" max="6117" width="9.140625" style="2"/>
    <col min="6118" max="6118" width="4.140625" style="2" customWidth="1"/>
    <col min="6119" max="6119" width="50.7109375" style="2" customWidth="1"/>
    <col min="6120" max="6120" width="8" style="2" customWidth="1"/>
    <col min="6121" max="6121" width="9" style="2" customWidth="1"/>
    <col min="6122" max="6122" width="10.140625" style="2" customWidth="1"/>
    <col min="6123" max="6153" width="9.7109375" style="2" customWidth="1"/>
    <col min="6154" max="6373" width="9.140625" style="2"/>
    <col min="6374" max="6374" width="4.140625" style="2" customWidth="1"/>
    <col min="6375" max="6375" width="50.7109375" style="2" customWidth="1"/>
    <col min="6376" max="6376" width="8" style="2" customWidth="1"/>
    <col min="6377" max="6377" width="9" style="2" customWidth="1"/>
    <col min="6378" max="6378" width="10.140625" style="2" customWidth="1"/>
    <col min="6379" max="6409" width="9.7109375" style="2" customWidth="1"/>
    <col min="6410" max="6629" width="9.140625" style="2"/>
    <col min="6630" max="6630" width="4.140625" style="2" customWidth="1"/>
    <col min="6631" max="6631" width="50.7109375" style="2" customWidth="1"/>
    <col min="6632" max="6632" width="8" style="2" customWidth="1"/>
    <col min="6633" max="6633" width="9" style="2" customWidth="1"/>
    <col min="6634" max="6634" width="10.140625" style="2" customWidth="1"/>
    <col min="6635" max="6665" width="9.7109375" style="2" customWidth="1"/>
    <col min="6666" max="6885" width="9.140625" style="2"/>
    <col min="6886" max="6886" width="4.140625" style="2" customWidth="1"/>
    <col min="6887" max="6887" width="50.7109375" style="2" customWidth="1"/>
    <col min="6888" max="6888" width="8" style="2" customWidth="1"/>
    <col min="6889" max="6889" width="9" style="2" customWidth="1"/>
    <col min="6890" max="6890" width="10.140625" style="2" customWidth="1"/>
    <col min="6891" max="6921" width="9.7109375" style="2" customWidth="1"/>
    <col min="6922" max="7141" width="9.140625" style="2"/>
    <col min="7142" max="7142" width="4.140625" style="2" customWidth="1"/>
    <col min="7143" max="7143" width="50.7109375" style="2" customWidth="1"/>
    <col min="7144" max="7144" width="8" style="2" customWidth="1"/>
    <col min="7145" max="7145" width="9" style="2" customWidth="1"/>
    <col min="7146" max="7146" width="10.140625" style="2" customWidth="1"/>
    <col min="7147" max="7177" width="9.7109375" style="2" customWidth="1"/>
    <col min="7178" max="7397" width="9.140625" style="2"/>
    <col min="7398" max="7398" width="4.140625" style="2" customWidth="1"/>
    <col min="7399" max="7399" width="50.7109375" style="2" customWidth="1"/>
    <col min="7400" max="7400" width="8" style="2" customWidth="1"/>
    <col min="7401" max="7401" width="9" style="2" customWidth="1"/>
    <col min="7402" max="7402" width="10.140625" style="2" customWidth="1"/>
    <col min="7403" max="7433" width="9.7109375" style="2" customWidth="1"/>
    <col min="7434" max="7653" width="9.140625" style="2"/>
    <col min="7654" max="7654" width="4.140625" style="2" customWidth="1"/>
    <col min="7655" max="7655" width="50.7109375" style="2" customWidth="1"/>
    <col min="7656" max="7656" width="8" style="2" customWidth="1"/>
    <col min="7657" max="7657" width="9" style="2" customWidth="1"/>
    <col min="7658" max="7658" width="10.140625" style="2" customWidth="1"/>
    <col min="7659" max="7689" width="9.7109375" style="2" customWidth="1"/>
    <col min="7690" max="7909" width="9.140625" style="2"/>
    <col min="7910" max="7910" width="4.140625" style="2" customWidth="1"/>
    <col min="7911" max="7911" width="50.7109375" style="2" customWidth="1"/>
    <col min="7912" max="7912" width="8" style="2" customWidth="1"/>
    <col min="7913" max="7913" width="9" style="2" customWidth="1"/>
    <col min="7914" max="7914" width="10.140625" style="2" customWidth="1"/>
    <col min="7915" max="7945" width="9.7109375" style="2" customWidth="1"/>
    <col min="7946" max="8165" width="9.140625" style="2"/>
    <col min="8166" max="8166" width="4.140625" style="2" customWidth="1"/>
    <col min="8167" max="8167" width="50.7109375" style="2" customWidth="1"/>
    <col min="8168" max="8168" width="8" style="2" customWidth="1"/>
    <col min="8169" max="8169" width="9" style="2" customWidth="1"/>
    <col min="8170" max="8170" width="10.140625" style="2" customWidth="1"/>
    <col min="8171" max="8201" width="9.7109375" style="2" customWidth="1"/>
    <col min="8202" max="8421" width="9.140625" style="2"/>
    <col min="8422" max="8422" width="4.140625" style="2" customWidth="1"/>
    <col min="8423" max="8423" width="50.7109375" style="2" customWidth="1"/>
    <col min="8424" max="8424" width="8" style="2" customWidth="1"/>
    <col min="8425" max="8425" width="9" style="2" customWidth="1"/>
    <col min="8426" max="8426" width="10.140625" style="2" customWidth="1"/>
    <col min="8427" max="8457" width="9.7109375" style="2" customWidth="1"/>
    <col min="8458" max="8677" width="9.140625" style="2"/>
    <col min="8678" max="8678" width="4.140625" style="2" customWidth="1"/>
    <col min="8679" max="8679" width="50.7109375" style="2" customWidth="1"/>
    <col min="8680" max="8680" width="8" style="2" customWidth="1"/>
    <col min="8681" max="8681" width="9" style="2" customWidth="1"/>
    <col min="8682" max="8682" width="10.140625" style="2" customWidth="1"/>
    <col min="8683" max="8713" width="9.7109375" style="2" customWidth="1"/>
    <col min="8714" max="8933" width="9.140625" style="2"/>
    <col min="8934" max="8934" width="4.140625" style="2" customWidth="1"/>
    <col min="8935" max="8935" width="50.7109375" style="2" customWidth="1"/>
    <col min="8936" max="8936" width="8" style="2" customWidth="1"/>
    <col min="8937" max="8937" width="9" style="2" customWidth="1"/>
    <col min="8938" max="8938" width="10.140625" style="2" customWidth="1"/>
    <col min="8939" max="8969" width="9.7109375" style="2" customWidth="1"/>
    <col min="8970" max="9189" width="9.140625" style="2"/>
    <col min="9190" max="9190" width="4.140625" style="2" customWidth="1"/>
    <col min="9191" max="9191" width="50.7109375" style="2" customWidth="1"/>
    <col min="9192" max="9192" width="8" style="2" customWidth="1"/>
    <col min="9193" max="9193" width="9" style="2" customWidth="1"/>
    <col min="9194" max="9194" width="10.140625" style="2" customWidth="1"/>
    <col min="9195" max="9225" width="9.7109375" style="2" customWidth="1"/>
    <col min="9226" max="9445" width="9.140625" style="2"/>
    <col min="9446" max="9446" width="4.140625" style="2" customWidth="1"/>
    <col min="9447" max="9447" width="50.7109375" style="2" customWidth="1"/>
    <col min="9448" max="9448" width="8" style="2" customWidth="1"/>
    <col min="9449" max="9449" width="9" style="2" customWidth="1"/>
    <col min="9450" max="9450" width="10.140625" style="2" customWidth="1"/>
    <col min="9451" max="9481" width="9.7109375" style="2" customWidth="1"/>
    <col min="9482" max="9701" width="9.140625" style="2"/>
    <col min="9702" max="9702" width="4.140625" style="2" customWidth="1"/>
    <col min="9703" max="9703" width="50.7109375" style="2" customWidth="1"/>
    <col min="9704" max="9704" width="8" style="2" customWidth="1"/>
    <col min="9705" max="9705" width="9" style="2" customWidth="1"/>
    <col min="9706" max="9706" width="10.140625" style="2" customWidth="1"/>
    <col min="9707" max="9737" width="9.7109375" style="2" customWidth="1"/>
    <col min="9738" max="9957" width="9.140625" style="2"/>
    <col min="9958" max="9958" width="4.140625" style="2" customWidth="1"/>
    <col min="9959" max="9959" width="50.7109375" style="2" customWidth="1"/>
    <col min="9960" max="9960" width="8" style="2" customWidth="1"/>
    <col min="9961" max="9961" width="9" style="2" customWidth="1"/>
    <col min="9962" max="9962" width="10.140625" style="2" customWidth="1"/>
    <col min="9963" max="9993" width="9.7109375" style="2" customWidth="1"/>
    <col min="9994" max="10213" width="9.140625" style="2"/>
    <col min="10214" max="10214" width="4.140625" style="2" customWidth="1"/>
    <col min="10215" max="10215" width="50.7109375" style="2" customWidth="1"/>
    <col min="10216" max="10216" width="8" style="2" customWidth="1"/>
    <col min="10217" max="10217" width="9" style="2" customWidth="1"/>
    <col min="10218" max="10218" width="10.140625" style="2" customWidth="1"/>
    <col min="10219" max="10249" width="9.7109375" style="2" customWidth="1"/>
    <col min="10250" max="10469" width="9.140625" style="2"/>
    <col min="10470" max="10470" width="4.140625" style="2" customWidth="1"/>
    <col min="10471" max="10471" width="50.7109375" style="2" customWidth="1"/>
    <col min="10472" max="10472" width="8" style="2" customWidth="1"/>
    <col min="10473" max="10473" width="9" style="2" customWidth="1"/>
    <col min="10474" max="10474" width="10.140625" style="2" customWidth="1"/>
    <col min="10475" max="10505" width="9.7109375" style="2" customWidth="1"/>
    <col min="10506" max="10725" width="9.140625" style="2"/>
    <col min="10726" max="10726" width="4.140625" style="2" customWidth="1"/>
    <col min="10727" max="10727" width="50.7109375" style="2" customWidth="1"/>
    <col min="10728" max="10728" width="8" style="2" customWidth="1"/>
    <col min="10729" max="10729" width="9" style="2" customWidth="1"/>
    <col min="10730" max="10730" width="10.140625" style="2" customWidth="1"/>
    <col min="10731" max="10761" width="9.7109375" style="2" customWidth="1"/>
    <col min="10762" max="10981" width="9.140625" style="2"/>
    <col min="10982" max="10982" width="4.140625" style="2" customWidth="1"/>
    <col min="10983" max="10983" width="50.7109375" style="2" customWidth="1"/>
    <col min="10984" max="10984" width="8" style="2" customWidth="1"/>
    <col min="10985" max="10985" width="9" style="2" customWidth="1"/>
    <col min="10986" max="10986" width="10.140625" style="2" customWidth="1"/>
    <col min="10987" max="11017" width="9.7109375" style="2" customWidth="1"/>
    <col min="11018" max="11237" width="9.140625" style="2"/>
    <col min="11238" max="11238" width="4.140625" style="2" customWidth="1"/>
    <col min="11239" max="11239" width="50.7109375" style="2" customWidth="1"/>
    <col min="11240" max="11240" width="8" style="2" customWidth="1"/>
    <col min="11241" max="11241" width="9" style="2" customWidth="1"/>
    <col min="11242" max="11242" width="10.140625" style="2" customWidth="1"/>
    <col min="11243" max="11273" width="9.7109375" style="2" customWidth="1"/>
    <col min="11274" max="11493" width="9.140625" style="2"/>
    <col min="11494" max="11494" width="4.140625" style="2" customWidth="1"/>
    <col min="11495" max="11495" width="50.7109375" style="2" customWidth="1"/>
    <col min="11496" max="11496" width="8" style="2" customWidth="1"/>
    <col min="11497" max="11497" width="9" style="2" customWidth="1"/>
    <col min="11498" max="11498" width="10.140625" style="2" customWidth="1"/>
    <col min="11499" max="11529" width="9.7109375" style="2" customWidth="1"/>
    <col min="11530" max="11749" width="9.140625" style="2"/>
    <col min="11750" max="11750" width="4.140625" style="2" customWidth="1"/>
    <col min="11751" max="11751" width="50.7109375" style="2" customWidth="1"/>
    <col min="11752" max="11752" width="8" style="2" customWidth="1"/>
    <col min="11753" max="11753" width="9" style="2" customWidth="1"/>
    <col min="11754" max="11754" width="10.140625" style="2" customWidth="1"/>
    <col min="11755" max="11785" width="9.7109375" style="2" customWidth="1"/>
    <col min="11786" max="12005" width="9.140625" style="2"/>
    <col min="12006" max="12006" width="4.140625" style="2" customWidth="1"/>
    <col min="12007" max="12007" width="50.7109375" style="2" customWidth="1"/>
    <col min="12008" max="12008" width="8" style="2" customWidth="1"/>
    <col min="12009" max="12009" width="9" style="2" customWidth="1"/>
    <col min="12010" max="12010" width="10.140625" style="2" customWidth="1"/>
    <col min="12011" max="12041" width="9.7109375" style="2" customWidth="1"/>
    <col min="12042" max="12261" width="9.140625" style="2"/>
    <col min="12262" max="12262" width="4.140625" style="2" customWidth="1"/>
    <col min="12263" max="12263" width="50.7109375" style="2" customWidth="1"/>
    <col min="12264" max="12264" width="8" style="2" customWidth="1"/>
    <col min="12265" max="12265" width="9" style="2" customWidth="1"/>
    <col min="12266" max="12266" width="10.140625" style="2" customWidth="1"/>
    <col min="12267" max="12297" width="9.7109375" style="2" customWidth="1"/>
    <col min="12298" max="12517" width="9.140625" style="2"/>
    <col min="12518" max="12518" width="4.140625" style="2" customWidth="1"/>
    <col min="12519" max="12519" width="50.7109375" style="2" customWidth="1"/>
    <col min="12520" max="12520" width="8" style="2" customWidth="1"/>
    <col min="12521" max="12521" width="9" style="2" customWidth="1"/>
    <col min="12522" max="12522" width="10.140625" style="2" customWidth="1"/>
    <col min="12523" max="12553" width="9.7109375" style="2" customWidth="1"/>
    <col min="12554" max="12773" width="9.140625" style="2"/>
    <col min="12774" max="12774" width="4.140625" style="2" customWidth="1"/>
    <col min="12775" max="12775" width="50.7109375" style="2" customWidth="1"/>
    <col min="12776" max="12776" width="8" style="2" customWidth="1"/>
    <col min="12777" max="12777" width="9" style="2" customWidth="1"/>
    <col min="12778" max="12778" width="10.140625" style="2" customWidth="1"/>
    <col min="12779" max="12809" width="9.7109375" style="2" customWidth="1"/>
    <col min="12810" max="13029" width="9.140625" style="2"/>
    <col min="13030" max="13030" width="4.140625" style="2" customWidth="1"/>
    <col min="13031" max="13031" width="50.7109375" style="2" customWidth="1"/>
    <col min="13032" max="13032" width="8" style="2" customWidth="1"/>
    <col min="13033" max="13033" width="9" style="2" customWidth="1"/>
    <col min="13034" max="13034" width="10.140625" style="2" customWidth="1"/>
    <col min="13035" max="13065" width="9.7109375" style="2" customWidth="1"/>
    <col min="13066" max="13285" width="9.140625" style="2"/>
    <col min="13286" max="13286" width="4.140625" style="2" customWidth="1"/>
    <col min="13287" max="13287" width="50.7109375" style="2" customWidth="1"/>
    <col min="13288" max="13288" width="8" style="2" customWidth="1"/>
    <col min="13289" max="13289" width="9" style="2" customWidth="1"/>
    <col min="13290" max="13290" width="10.140625" style="2" customWidth="1"/>
    <col min="13291" max="13321" width="9.7109375" style="2" customWidth="1"/>
    <col min="13322" max="13541" width="9.140625" style="2"/>
    <col min="13542" max="13542" width="4.140625" style="2" customWidth="1"/>
    <col min="13543" max="13543" width="50.7109375" style="2" customWidth="1"/>
    <col min="13544" max="13544" width="8" style="2" customWidth="1"/>
    <col min="13545" max="13545" width="9" style="2" customWidth="1"/>
    <col min="13546" max="13546" width="10.140625" style="2" customWidth="1"/>
    <col min="13547" max="13577" width="9.7109375" style="2" customWidth="1"/>
    <col min="13578" max="13797" width="9.140625" style="2"/>
    <col min="13798" max="13798" width="4.140625" style="2" customWidth="1"/>
    <col min="13799" max="13799" width="50.7109375" style="2" customWidth="1"/>
    <col min="13800" max="13800" width="8" style="2" customWidth="1"/>
    <col min="13801" max="13801" width="9" style="2" customWidth="1"/>
    <col min="13802" max="13802" width="10.140625" style="2" customWidth="1"/>
    <col min="13803" max="13833" width="9.7109375" style="2" customWidth="1"/>
    <col min="13834" max="14053" width="9.140625" style="2"/>
    <col min="14054" max="14054" width="4.140625" style="2" customWidth="1"/>
    <col min="14055" max="14055" width="50.7109375" style="2" customWidth="1"/>
    <col min="14056" max="14056" width="8" style="2" customWidth="1"/>
    <col min="14057" max="14057" width="9" style="2" customWidth="1"/>
    <col min="14058" max="14058" width="10.140625" style="2" customWidth="1"/>
    <col min="14059" max="14089" width="9.7109375" style="2" customWidth="1"/>
    <col min="14090" max="14309" width="9.140625" style="2"/>
    <col min="14310" max="14310" width="4.140625" style="2" customWidth="1"/>
    <col min="14311" max="14311" width="50.7109375" style="2" customWidth="1"/>
    <col min="14312" max="14312" width="8" style="2" customWidth="1"/>
    <col min="14313" max="14313" width="9" style="2" customWidth="1"/>
    <col min="14314" max="14314" width="10.140625" style="2" customWidth="1"/>
    <col min="14315" max="14345" width="9.7109375" style="2" customWidth="1"/>
    <col min="14346" max="14565" width="9.140625" style="2"/>
    <col min="14566" max="14566" width="4.140625" style="2" customWidth="1"/>
    <col min="14567" max="14567" width="50.7109375" style="2" customWidth="1"/>
    <col min="14568" max="14568" width="8" style="2" customWidth="1"/>
    <col min="14569" max="14569" width="9" style="2" customWidth="1"/>
    <col min="14570" max="14570" width="10.140625" style="2" customWidth="1"/>
    <col min="14571" max="14601" width="9.7109375" style="2" customWidth="1"/>
    <col min="14602" max="14821" width="9.140625" style="2"/>
    <col min="14822" max="14822" width="4.140625" style="2" customWidth="1"/>
    <col min="14823" max="14823" width="50.7109375" style="2" customWidth="1"/>
    <col min="14824" max="14824" width="8" style="2" customWidth="1"/>
    <col min="14825" max="14825" width="9" style="2" customWidth="1"/>
    <col min="14826" max="14826" width="10.140625" style="2" customWidth="1"/>
    <col min="14827" max="14857" width="9.7109375" style="2" customWidth="1"/>
    <col min="14858" max="15077" width="9.140625" style="2"/>
    <col min="15078" max="15078" width="4.140625" style="2" customWidth="1"/>
    <col min="15079" max="15079" width="50.7109375" style="2" customWidth="1"/>
    <col min="15080" max="15080" width="8" style="2" customWidth="1"/>
    <col min="15081" max="15081" width="9" style="2" customWidth="1"/>
    <col min="15082" max="15082" width="10.140625" style="2" customWidth="1"/>
    <col min="15083" max="15113" width="9.7109375" style="2" customWidth="1"/>
    <col min="15114" max="15333" width="9.140625" style="2"/>
    <col min="15334" max="15334" width="4.140625" style="2" customWidth="1"/>
    <col min="15335" max="15335" width="50.7109375" style="2" customWidth="1"/>
    <col min="15336" max="15336" width="8" style="2" customWidth="1"/>
    <col min="15337" max="15337" width="9" style="2" customWidth="1"/>
    <col min="15338" max="15338" width="10.140625" style="2" customWidth="1"/>
    <col min="15339" max="15369" width="9.7109375" style="2" customWidth="1"/>
    <col min="15370" max="15589" width="9.140625" style="2"/>
    <col min="15590" max="15590" width="4.140625" style="2" customWidth="1"/>
    <col min="15591" max="15591" width="50.7109375" style="2" customWidth="1"/>
    <col min="15592" max="15592" width="8" style="2" customWidth="1"/>
    <col min="15593" max="15593" width="9" style="2" customWidth="1"/>
    <col min="15594" max="15594" width="10.140625" style="2" customWidth="1"/>
    <col min="15595" max="15625" width="9.7109375" style="2" customWidth="1"/>
    <col min="15626" max="15845" width="9.140625" style="2"/>
    <col min="15846" max="15846" width="4.140625" style="2" customWidth="1"/>
    <col min="15847" max="15847" width="50.7109375" style="2" customWidth="1"/>
    <col min="15848" max="15848" width="8" style="2" customWidth="1"/>
    <col min="15849" max="15849" width="9" style="2" customWidth="1"/>
    <col min="15850" max="15850" width="10.140625" style="2" customWidth="1"/>
    <col min="15851" max="15881" width="9.7109375" style="2" customWidth="1"/>
    <col min="15882" max="16101" width="9.140625" style="2"/>
    <col min="16102" max="16102" width="4.140625" style="2" customWidth="1"/>
    <col min="16103" max="16103" width="50.7109375" style="2" customWidth="1"/>
    <col min="16104" max="16104" width="8" style="2" customWidth="1"/>
    <col min="16105" max="16105" width="9" style="2" customWidth="1"/>
    <col min="16106" max="16106" width="10.140625" style="2" customWidth="1"/>
    <col min="16107" max="16137" width="9.7109375" style="2" customWidth="1"/>
    <col min="16138" max="16384" width="9.140625" style="2"/>
  </cols>
  <sheetData>
    <row r="1" spans="1:10" ht="43.5" customHeight="1" x14ac:dyDescent="0.25">
      <c r="A1" s="8" t="s">
        <v>0</v>
      </c>
      <c r="B1" s="7" t="s">
        <v>1</v>
      </c>
      <c r="C1" s="1"/>
      <c r="D1" s="7" t="s">
        <v>2</v>
      </c>
      <c r="E1" s="6" t="s">
        <v>5</v>
      </c>
      <c r="F1" s="7" t="s">
        <v>3</v>
      </c>
      <c r="G1" s="14" t="s">
        <v>8</v>
      </c>
      <c r="H1" s="15"/>
      <c r="I1" s="15"/>
      <c r="J1" s="16"/>
    </row>
    <row r="2" spans="1:10" x14ac:dyDescent="0.25">
      <c r="A2" s="10">
        <v>1</v>
      </c>
      <c r="B2" s="10" t="s">
        <v>9</v>
      </c>
      <c r="C2" s="10"/>
      <c r="D2" s="10"/>
      <c r="E2" s="10"/>
      <c r="F2" s="10"/>
      <c r="G2" s="17" t="s">
        <v>10</v>
      </c>
      <c r="H2" s="18"/>
      <c r="I2" s="17" t="s">
        <v>11</v>
      </c>
      <c r="J2" s="18"/>
    </row>
    <row r="3" spans="1:10" x14ac:dyDescent="0.25">
      <c r="A3" s="10">
        <v>2</v>
      </c>
      <c r="B3" s="10" t="s">
        <v>12</v>
      </c>
      <c r="C3" s="10"/>
      <c r="D3" s="10"/>
      <c r="E3" s="10"/>
      <c r="F3" s="10"/>
      <c r="G3" s="17" t="s">
        <v>13</v>
      </c>
      <c r="H3" s="18"/>
      <c r="I3" s="17" t="s">
        <v>14</v>
      </c>
      <c r="J3" s="18"/>
    </row>
    <row r="4" spans="1:10" ht="48" customHeight="1" x14ac:dyDescent="0.25">
      <c r="A4" s="10">
        <v>3</v>
      </c>
      <c r="B4" s="10" t="s">
        <v>15</v>
      </c>
      <c r="C4" s="10"/>
      <c r="D4" s="10"/>
      <c r="E4" s="10"/>
      <c r="F4" s="10"/>
      <c r="G4" s="17" t="s">
        <v>16</v>
      </c>
      <c r="H4" s="18"/>
      <c r="I4" s="17" t="s">
        <v>17</v>
      </c>
      <c r="J4" s="18"/>
    </row>
    <row r="5" spans="1:10" x14ac:dyDescent="0.25">
      <c r="A5" s="10">
        <v>4</v>
      </c>
      <c r="B5" s="10" t="s">
        <v>18</v>
      </c>
      <c r="C5" s="10" t="s">
        <v>19</v>
      </c>
      <c r="D5" s="10"/>
      <c r="E5" s="10"/>
      <c r="F5" s="10"/>
      <c r="G5" s="10"/>
      <c r="H5" s="10"/>
      <c r="I5" s="10"/>
      <c r="J5" s="10"/>
    </row>
    <row r="6" spans="1:10" x14ac:dyDescent="0.25">
      <c r="A6" s="10">
        <v>5</v>
      </c>
      <c r="B6" s="10" t="s">
        <v>20</v>
      </c>
      <c r="C6" s="10" t="s">
        <v>21</v>
      </c>
      <c r="D6" s="10"/>
      <c r="E6" s="10"/>
      <c r="F6" s="10"/>
      <c r="G6" s="10"/>
      <c r="H6" s="10"/>
      <c r="I6" s="10"/>
      <c r="J6" s="10"/>
    </row>
    <row r="7" spans="1:10" ht="24.75" x14ac:dyDescent="0.25">
      <c r="A7" s="10">
        <v>6</v>
      </c>
      <c r="B7" s="10" t="s">
        <v>22</v>
      </c>
      <c r="C7" s="10" t="s">
        <v>23</v>
      </c>
      <c r="D7" s="10" t="s">
        <v>24</v>
      </c>
      <c r="E7" s="10">
        <v>0</v>
      </c>
      <c r="F7" s="10">
        <v>3</v>
      </c>
      <c r="G7" s="10" t="s">
        <v>25</v>
      </c>
      <c r="H7" s="10">
        <v>0</v>
      </c>
      <c r="I7" s="10" t="s">
        <v>25</v>
      </c>
      <c r="J7" s="10">
        <v>0</v>
      </c>
    </row>
    <row r="8" spans="1:10" ht="36.75" x14ac:dyDescent="0.25">
      <c r="A8" s="10">
        <v>7</v>
      </c>
      <c r="B8" s="10" t="s">
        <v>26</v>
      </c>
      <c r="C8" s="10" t="s">
        <v>27</v>
      </c>
      <c r="D8" s="10" t="s">
        <v>24</v>
      </c>
      <c r="E8" s="10">
        <v>0</v>
      </c>
      <c r="F8" s="10">
        <v>3</v>
      </c>
      <c r="G8" s="10" t="s">
        <v>25</v>
      </c>
      <c r="H8" s="10">
        <v>0</v>
      </c>
      <c r="I8" s="10" t="s">
        <v>25</v>
      </c>
      <c r="J8" s="10">
        <v>0</v>
      </c>
    </row>
    <row r="9" spans="1:10" ht="24.75" x14ac:dyDescent="0.25">
      <c r="A9" s="10">
        <v>8</v>
      </c>
      <c r="B9" s="10" t="s">
        <v>28</v>
      </c>
      <c r="C9" s="10" t="s">
        <v>29</v>
      </c>
      <c r="D9" s="10" t="s">
        <v>24</v>
      </c>
      <c r="E9" s="10">
        <v>0</v>
      </c>
      <c r="F9" s="10">
        <v>3</v>
      </c>
      <c r="G9" s="10" t="s">
        <v>25</v>
      </c>
      <c r="H9" s="10">
        <v>0</v>
      </c>
      <c r="I9" s="10" t="s">
        <v>25</v>
      </c>
      <c r="J9" s="10">
        <v>0</v>
      </c>
    </row>
    <row r="10" spans="1:10" ht="36.75" x14ac:dyDescent="0.25">
      <c r="A10" s="10">
        <v>9</v>
      </c>
      <c r="B10" s="10" t="s">
        <v>30</v>
      </c>
      <c r="C10" s="10" t="s">
        <v>31</v>
      </c>
      <c r="D10" s="10" t="s">
        <v>24</v>
      </c>
      <c r="E10" s="10">
        <v>0</v>
      </c>
      <c r="F10" s="10">
        <v>4</v>
      </c>
      <c r="G10" s="10" t="s">
        <v>25</v>
      </c>
      <c r="H10" s="10">
        <v>0</v>
      </c>
      <c r="I10" s="10" t="s">
        <v>25</v>
      </c>
      <c r="J10" s="10">
        <v>0</v>
      </c>
    </row>
    <row r="11" spans="1:10" x14ac:dyDescent="0.25">
      <c r="A11" s="10">
        <v>10</v>
      </c>
      <c r="B11" s="10" t="s">
        <v>32</v>
      </c>
      <c r="C11" s="10" t="s">
        <v>33</v>
      </c>
      <c r="D11" s="10"/>
      <c r="E11" s="10"/>
      <c r="F11" s="10"/>
      <c r="G11" s="10"/>
      <c r="H11" s="10"/>
      <c r="I11" s="10"/>
      <c r="J11" s="10"/>
    </row>
    <row r="12" spans="1:10" x14ac:dyDescent="0.25">
      <c r="A12" s="10">
        <v>11</v>
      </c>
      <c r="B12" s="10" t="s">
        <v>34</v>
      </c>
      <c r="C12" s="10" t="s">
        <v>35</v>
      </c>
      <c r="D12" s="10"/>
      <c r="E12" s="10"/>
      <c r="F12" s="10"/>
      <c r="G12" s="10"/>
      <c r="H12" s="10"/>
      <c r="I12" s="10"/>
      <c r="J12" s="10"/>
    </row>
    <row r="13" spans="1:10" ht="24.75" x14ac:dyDescent="0.25">
      <c r="A13" s="10">
        <v>12</v>
      </c>
      <c r="B13" s="10" t="s">
        <v>36</v>
      </c>
      <c r="C13" s="10" t="s">
        <v>37</v>
      </c>
      <c r="D13" s="10" t="s">
        <v>38</v>
      </c>
      <c r="E13" s="10">
        <v>0</v>
      </c>
      <c r="F13" s="10">
        <v>12</v>
      </c>
      <c r="G13" s="10" t="s">
        <v>39</v>
      </c>
      <c r="H13" s="10">
        <v>12</v>
      </c>
      <c r="I13" s="10" t="s">
        <v>39</v>
      </c>
      <c r="J13" s="10">
        <v>12</v>
      </c>
    </row>
    <row r="14" spans="1:10" x14ac:dyDescent="0.25">
      <c r="A14" s="10">
        <v>13</v>
      </c>
      <c r="B14" s="10" t="s">
        <v>40</v>
      </c>
      <c r="C14" s="10" t="s">
        <v>41</v>
      </c>
      <c r="D14" s="10" t="s">
        <v>38</v>
      </c>
      <c r="E14" s="10">
        <v>0</v>
      </c>
      <c r="F14" s="10">
        <v>8</v>
      </c>
      <c r="G14" s="10" t="s">
        <v>39</v>
      </c>
      <c r="H14" s="10">
        <v>8</v>
      </c>
      <c r="I14" s="10" t="s">
        <v>39</v>
      </c>
      <c r="J14" s="10">
        <v>8</v>
      </c>
    </row>
    <row r="15" spans="1:10" ht="24.75" x14ac:dyDescent="0.25">
      <c r="A15" s="10">
        <v>14</v>
      </c>
      <c r="B15" s="10" t="s">
        <v>42</v>
      </c>
      <c r="C15" s="10" t="s">
        <v>43</v>
      </c>
      <c r="D15" s="10" t="s">
        <v>38</v>
      </c>
      <c r="E15" s="10">
        <v>0</v>
      </c>
      <c r="F15" s="10">
        <v>4</v>
      </c>
      <c r="G15" s="10" t="s">
        <v>39</v>
      </c>
      <c r="H15" s="10">
        <v>4</v>
      </c>
      <c r="I15" s="10" t="s">
        <v>39</v>
      </c>
      <c r="J15" s="10">
        <v>4</v>
      </c>
    </row>
    <row r="16" spans="1:10" x14ac:dyDescent="0.25">
      <c r="A16" s="10">
        <v>15</v>
      </c>
      <c r="B16" s="10" t="s">
        <v>44</v>
      </c>
      <c r="C16" s="10" t="s">
        <v>45</v>
      </c>
      <c r="D16" s="10" t="s">
        <v>38</v>
      </c>
      <c r="E16" s="10">
        <v>0</v>
      </c>
      <c r="F16" s="10">
        <v>4</v>
      </c>
      <c r="G16" s="10" t="s">
        <v>39</v>
      </c>
      <c r="H16" s="10">
        <v>4</v>
      </c>
      <c r="I16" s="10" t="s">
        <v>39</v>
      </c>
      <c r="J16" s="10">
        <v>4</v>
      </c>
    </row>
    <row r="17" spans="1:10" x14ac:dyDescent="0.25">
      <c r="A17" s="10">
        <v>16</v>
      </c>
      <c r="B17" s="10" t="s">
        <v>46</v>
      </c>
      <c r="C17" s="10" t="s">
        <v>47</v>
      </c>
      <c r="D17" s="10"/>
      <c r="E17" s="10"/>
      <c r="F17" s="10"/>
      <c r="G17" s="10"/>
      <c r="H17" s="10"/>
      <c r="I17" s="10"/>
      <c r="J17" s="10"/>
    </row>
    <row r="18" spans="1:10" ht="24.75" x14ac:dyDescent="0.25">
      <c r="A18" s="10">
        <v>17</v>
      </c>
      <c r="B18" s="10" t="s">
        <v>48</v>
      </c>
      <c r="C18" s="10" t="s">
        <v>49</v>
      </c>
      <c r="D18" s="10" t="s">
        <v>38</v>
      </c>
      <c r="E18" s="10">
        <v>-1</v>
      </c>
      <c r="F18" s="10">
        <v>0</v>
      </c>
      <c r="G18" s="10" t="s">
        <v>25</v>
      </c>
      <c r="H18" s="10">
        <v>0</v>
      </c>
      <c r="I18" s="10" t="s">
        <v>25</v>
      </c>
      <c r="J18" s="10">
        <v>0</v>
      </c>
    </row>
    <row r="19" spans="1:10" ht="48.75" x14ac:dyDescent="0.25">
      <c r="A19" s="10">
        <v>18</v>
      </c>
      <c r="B19" s="10" t="s">
        <v>50</v>
      </c>
      <c r="C19" s="10" t="s">
        <v>51</v>
      </c>
      <c r="D19" s="10" t="s">
        <v>38</v>
      </c>
      <c r="E19" s="10">
        <v>-0.5</v>
      </c>
      <c r="F19" s="10">
        <v>0</v>
      </c>
      <c r="G19" s="10" t="s">
        <v>25</v>
      </c>
      <c r="H19" s="10">
        <v>0</v>
      </c>
      <c r="I19" s="10" t="s">
        <v>25</v>
      </c>
      <c r="J19" s="10">
        <v>0</v>
      </c>
    </row>
    <row r="20" spans="1:10" x14ac:dyDescent="0.25">
      <c r="A20" s="10">
        <v>19</v>
      </c>
      <c r="B20" s="10" t="s">
        <v>52</v>
      </c>
      <c r="C20" s="10" t="s">
        <v>53</v>
      </c>
      <c r="D20" s="10" t="s">
        <v>38</v>
      </c>
      <c r="E20" s="10">
        <v>-2</v>
      </c>
      <c r="F20" s="10">
        <v>0</v>
      </c>
      <c r="G20" s="10" t="s">
        <v>25</v>
      </c>
      <c r="H20" s="10">
        <v>0</v>
      </c>
      <c r="I20" s="10" t="s">
        <v>25</v>
      </c>
      <c r="J20" s="10">
        <v>0</v>
      </c>
    </row>
    <row r="21" spans="1:10" x14ac:dyDescent="0.25">
      <c r="A21" s="10">
        <v>20</v>
      </c>
      <c r="B21" s="10" t="s">
        <v>54</v>
      </c>
      <c r="C21" s="10" t="s">
        <v>55</v>
      </c>
      <c r="D21" s="10" t="s">
        <v>38</v>
      </c>
      <c r="E21" s="10">
        <v>-1</v>
      </c>
      <c r="F21" s="10">
        <v>0</v>
      </c>
      <c r="G21" s="10" t="s">
        <v>25</v>
      </c>
      <c r="H21" s="10">
        <v>0</v>
      </c>
      <c r="I21" s="10" t="s">
        <v>25</v>
      </c>
      <c r="J21" s="10">
        <v>0</v>
      </c>
    </row>
    <row r="22" spans="1:10" ht="24.75" x14ac:dyDescent="0.25">
      <c r="A22" s="10">
        <v>21</v>
      </c>
      <c r="B22" s="10" t="s">
        <v>56</v>
      </c>
      <c r="C22" s="10" t="s">
        <v>57</v>
      </c>
      <c r="D22" s="10" t="s">
        <v>38</v>
      </c>
      <c r="E22" s="10">
        <v>-0.5</v>
      </c>
      <c r="F22" s="10">
        <v>0</v>
      </c>
      <c r="G22" s="10" t="s">
        <v>25</v>
      </c>
      <c r="H22" s="10">
        <v>0</v>
      </c>
      <c r="I22" s="10" t="s">
        <v>25</v>
      </c>
      <c r="J22" s="10">
        <v>0</v>
      </c>
    </row>
    <row r="23" spans="1:10" ht="24.75" x14ac:dyDescent="0.25">
      <c r="A23" s="10">
        <v>22</v>
      </c>
      <c r="B23" s="10" t="s">
        <v>58</v>
      </c>
      <c r="C23" s="10" t="s">
        <v>59</v>
      </c>
      <c r="D23" s="10" t="s">
        <v>38</v>
      </c>
      <c r="E23" s="10">
        <v>-0.5</v>
      </c>
      <c r="F23" s="10">
        <v>0</v>
      </c>
      <c r="G23" s="10" t="s">
        <v>25</v>
      </c>
      <c r="H23" s="10">
        <v>0</v>
      </c>
      <c r="I23" s="10" t="s">
        <v>25</v>
      </c>
      <c r="J23" s="10">
        <v>0</v>
      </c>
    </row>
    <row r="24" spans="1:10" ht="24.75" x14ac:dyDescent="0.25">
      <c r="A24" s="10">
        <v>23</v>
      </c>
      <c r="B24" s="10" t="s">
        <v>60</v>
      </c>
      <c r="C24" s="10" t="s">
        <v>61</v>
      </c>
      <c r="D24" s="10" t="s">
        <v>38</v>
      </c>
      <c r="E24" s="10">
        <v>-1</v>
      </c>
      <c r="F24" s="10">
        <v>0</v>
      </c>
      <c r="G24" s="10" t="s">
        <v>25</v>
      </c>
      <c r="H24" s="10">
        <v>0</v>
      </c>
      <c r="I24" s="10" t="s">
        <v>25</v>
      </c>
      <c r="J24" s="10">
        <v>0</v>
      </c>
    </row>
    <row r="25" spans="1:10" ht="24.75" x14ac:dyDescent="0.25">
      <c r="A25" s="10">
        <v>24</v>
      </c>
      <c r="B25" s="10" t="s">
        <v>62</v>
      </c>
      <c r="C25" s="10" t="s">
        <v>63</v>
      </c>
      <c r="D25" s="10" t="s">
        <v>38</v>
      </c>
      <c r="E25" s="10">
        <v>-1.5</v>
      </c>
      <c r="F25" s="10">
        <v>0</v>
      </c>
      <c r="G25" s="10" t="s">
        <v>25</v>
      </c>
      <c r="H25" s="10">
        <v>0</v>
      </c>
      <c r="I25" s="10" t="s">
        <v>25</v>
      </c>
      <c r="J25" s="10">
        <v>0</v>
      </c>
    </row>
    <row r="26" spans="1:10" ht="48.75" x14ac:dyDescent="0.25">
      <c r="A26" s="10">
        <v>25</v>
      </c>
      <c r="B26" s="10" t="s">
        <v>64</v>
      </c>
      <c r="C26" s="10" t="s">
        <v>65</v>
      </c>
      <c r="D26" s="10" t="s">
        <v>38</v>
      </c>
      <c r="E26" s="10">
        <v>-0.5</v>
      </c>
      <c r="F26" s="10">
        <v>0</v>
      </c>
      <c r="G26" s="10" t="s">
        <v>25</v>
      </c>
      <c r="H26" s="10">
        <v>0</v>
      </c>
      <c r="I26" s="10" t="s">
        <v>25</v>
      </c>
      <c r="J26" s="10">
        <v>0</v>
      </c>
    </row>
    <row r="27" spans="1:10" ht="60.75" x14ac:dyDescent="0.25">
      <c r="A27" s="10">
        <v>26</v>
      </c>
      <c r="B27" s="10" t="s">
        <v>66</v>
      </c>
      <c r="C27" s="10" t="s">
        <v>67</v>
      </c>
      <c r="D27" s="10" t="s">
        <v>38</v>
      </c>
      <c r="E27" s="10">
        <v>-0.5</v>
      </c>
      <c r="F27" s="10">
        <v>0</v>
      </c>
      <c r="G27" s="10" t="s">
        <v>25</v>
      </c>
      <c r="H27" s="10">
        <v>0</v>
      </c>
      <c r="I27" s="10" t="s">
        <v>25</v>
      </c>
      <c r="J27" s="10">
        <v>0</v>
      </c>
    </row>
    <row r="28" spans="1:10" ht="36.75" x14ac:dyDescent="0.25">
      <c r="A28" s="10">
        <v>27</v>
      </c>
      <c r="B28" s="10" t="s">
        <v>68</v>
      </c>
      <c r="C28" s="10" t="s">
        <v>69</v>
      </c>
      <c r="D28" s="10" t="s">
        <v>38</v>
      </c>
      <c r="E28" s="10">
        <v>-0.5</v>
      </c>
      <c r="F28" s="10">
        <v>0</v>
      </c>
      <c r="G28" s="10" t="s">
        <v>25</v>
      </c>
      <c r="H28" s="10">
        <v>0</v>
      </c>
      <c r="I28" s="10" t="s">
        <v>25</v>
      </c>
      <c r="J28" s="10">
        <v>0</v>
      </c>
    </row>
    <row r="29" spans="1:10" ht="24.75" x14ac:dyDescent="0.25">
      <c r="A29" s="10">
        <v>28</v>
      </c>
      <c r="B29" s="10" t="s">
        <v>70</v>
      </c>
      <c r="C29" s="10" t="s">
        <v>71</v>
      </c>
      <c r="D29" s="10" t="s">
        <v>38</v>
      </c>
      <c r="E29" s="10">
        <v>-0.5</v>
      </c>
      <c r="F29" s="10">
        <v>0</v>
      </c>
      <c r="G29" s="10" t="s">
        <v>25</v>
      </c>
      <c r="H29" s="10">
        <v>0</v>
      </c>
      <c r="I29" s="10" t="s">
        <v>25</v>
      </c>
      <c r="J29" s="10">
        <v>0</v>
      </c>
    </row>
    <row r="30" spans="1:10" ht="36.75" x14ac:dyDescent="0.25">
      <c r="A30" s="10">
        <v>29</v>
      </c>
      <c r="B30" s="10" t="s">
        <v>72</v>
      </c>
      <c r="C30" s="10" t="s">
        <v>73</v>
      </c>
      <c r="D30" s="10" t="s">
        <v>38</v>
      </c>
      <c r="E30" s="10">
        <v>-1</v>
      </c>
      <c r="F30" s="10">
        <v>0</v>
      </c>
      <c r="G30" s="10" t="s">
        <v>25</v>
      </c>
      <c r="H30" s="10">
        <v>0</v>
      </c>
      <c r="I30" s="10" t="s">
        <v>25</v>
      </c>
      <c r="J30" s="10">
        <v>0</v>
      </c>
    </row>
    <row r="31" spans="1:10" ht="24.75" x14ac:dyDescent="0.25">
      <c r="A31" s="10">
        <v>30</v>
      </c>
      <c r="B31" s="10" t="s">
        <v>74</v>
      </c>
      <c r="C31" s="10" t="s">
        <v>75</v>
      </c>
      <c r="D31" s="10" t="s">
        <v>38</v>
      </c>
      <c r="E31" s="10">
        <v>-1</v>
      </c>
      <c r="F31" s="10">
        <v>0</v>
      </c>
      <c r="G31" s="10" t="s">
        <v>25</v>
      </c>
      <c r="H31" s="10">
        <v>0</v>
      </c>
      <c r="I31" s="10" t="s">
        <v>25</v>
      </c>
      <c r="J31" s="10">
        <v>0</v>
      </c>
    </row>
    <row r="32" spans="1:10" x14ac:dyDescent="0.25">
      <c r="A32" s="10">
        <v>31</v>
      </c>
      <c r="B32" s="10" t="s">
        <v>76</v>
      </c>
      <c r="C32" s="10" t="s">
        <v>77</v>
      </c>
      <c r="D32" s="10"/>
      <c r="E32" s="10"/>
      <c r="F32" s="10"/>
      <c r="G32" s="10"/>
      <c r="H32" s="10"/>
      <c r="I32" s="10"/>
      <c r="J32" s="10"/>
    </row>
    <row r="33" spans="1:10" ht="24.75" x14ac:dyDescent="0.25">
      <c r="A33" s="10">
        <v>32</v>
      </c>
      <c r="B33" s="10" t="s">
        <v>78</v>
      </c>
      <c r="C33" s="10" t="s">
        <v>79</v>
      </c>
      <c r="D33" s="10" t="s">
        <v>38</v>
      </c>
      <c r="E33" s="10">
        <v>0</v>
      </c>
      <c r="F33" s="10">
        <v>3</v>
      </c>
      <c r="G33" s="10" t="s">
        <v>25</v>
      </c>
      <c r="H33" s="10">
        <v>0</v>
      </c>
      <c r="I33" s="10" t="s">
        <v>25</v>
      </c>
      <c r="J33" s="10">
        <v>0</v>
      </c>
    </row>
    <row r="34" spans="1:10" ht="24.75" x14ac:dyDescent="0.25">
      <c r="A34" s="10">
        <v>33</v>
      </c>
      <c r="B34" s="10" t="s">
        <v>80</v>
      </c>
      <c r="C34" s="10" t="s">
        <v>81</v>
      </c>
      <c r="D34" s="10" t="s">
        <v>38</v>
      </c>
      <c r="E34" s="10">
        <v>0</v>
      </c>
      <c r="F34" s="10">
        <v>3</v>
      </c>
      <c r="G34" s="10" t="s">
        <v>25</v>
      </c>
      <c r="H34" s="10">
        <v>0</v>
      </c>
      <c r="I34" s="10" t="s">
        <v>25</v>
      </c>
      <c r="J34" s="10">
        <v>0</v>
      </c>
    </row>
    <row r="35" spans="1:10" x14ac:dyDescent="0.25">
      <c r="A35" s="10">
        <v>34</v>
      </c>
      <c r="B35" s="10" t="s">
        <v>82</v>
      </c>
      <c r="C35" s="10" t="s">
        <v>83</v>
      </c>
      <c r="D35" s="10" t="s">
        <v>38</v>
      </c>
      <c r="E35" s="10">
        <v>0</v>
      </c>
      <c r="F35" s="10">
        <v>3</v>
      </c>
      <c r="G35" s="10" t="s">
        <v>39</v>
      </c>
      <c r="H35" s="10">
        <v>3</v>
      </c>
      <c r="I35" s="10" t="s">
        <v>39</v>
      </c>
      <c r="J35" s="10">
        <v>3</v>
      </c>
    </row>
    <row r="36" spans="1:10" ht="24.75" x14ac:dyDescent="0.25">
      <c r="A36" s="10">
        <v>35</v>
      </c>
      <c r="B36" s="10" t="s">
        <v>84</v>
      </c>
      <c r="C36" s="10" t="s">
        <v>85</v>
      </c>
      <c r="D36" s="10" t="s">
        <v>38</v>
      </c>
      <c r="E36" s="10">
        <v>0</v>
      </c>
      <c r="F36" s="10">
        <v>3</v>
      </c>
      <c r="G36" s="10" t="s">
        <v>39</v>
      </c>
      <c r="H36" s="10">
        <v>3</v>
      </c>
      <c r="I36" s="10" t="s">
        <v>39</v>
      </c>
      <c r="J36" s="10">
        <v>3</v>
      </c>
    </row>
    <row r="37" spans="1:10" x14ac:dyDescent="0.25">
      <c r="A37" s="10">
        <v>36</v>
      </c>
      <c r="B37" s="10" t="s">
        <v>86</v>
      </c>
      <c r="C37" s="10" t="s">
        <v>87</v>
      </c>
      <c r="D37" s="10" t="s">
        <v>38</v>
      </c>
      <c r="E37" s="10">
        <v>0</v>
      </c>
      <c r="F37" s="10">
        <v>5</v>
      </c>
      <c r="G37" s="10" t="s">
        <v>25</v>
      </c>
      <c r="H37" s="10">
        <v>0</v>
      </c>
      <c r="I37" s="10" t="s">
        <v>25</v>
      </c>
      <c r="J37" s="10">
        <v>0</v>
      </c>
    </row>
    <row r="38" spans="1:10" ht="24.75" x14ac:dyDescent="0.25">
      <c r="A38" s="10">
        <v>37</v>
      </c>
      <c r="B38" s="10" t="s">
        <v>88</v>
      </c>
      <c r="C38" s="10" t="s">
        <v>89</v>
      </c>
      <c r="D38" s="10" t="s">
        <v>38</v>
      </c>
      <c r="E38" s="10">
        <v>0</v>
      </c>
      <c r="F38" s="10">
        <v>2</v>
      </c>
      <c r="G38" s="10" t="s">
        <v>39</v>
      </c>
      <c r="H38" s="10">
        <v>2</v>
      </c>
      <c r="I38" s="10" t="s">
        <v>39</v>
      </c>
      <c r="J38" s="10">
        <v>2</v>
      </c>
    </row>
    <row r="39" spans="1:10" x14ac:dyDescent="0.25">
      <c r="A39" s="10">
        <v>38</v>
      </c>
      <c r="B39" s="10" t="s">
        <v>90</v>
      </c>
      <c r="C39" s="10" t="s">
        <v>91</v>
      </c>
      <c r="D39" s="10"/>
      <c r="E39" s="10"/>
      <c r="F39" s="10"/>
      <c r="G39" s="10"/>
      <c r="H39" s="10"/>
      <c r="I39" s="10"/>
      <c r="J39" s="10"/>
    </row>
    <row r="40" spans="1:10" x14ac:dyDescent="0.25">
      <c r="A40" s="10">
        <v>39</v>
      </c>
      <c r="B40" s="10" t="s">
        <v>92</v>
      </c>
      <c r="C40" s="10" t="s">
        <v>93</v>
      </c>
      <c r="D40" s="10" t="s">
        <v>38</v>
      </c>
      <c r="E40" s="10">
        <v>0</v>
      </c>
      <c r="F40" s="10">
        <v>1.5</v>
      </c>
      <c r="G40" s="10" t="s">
        <v>25</v>
      </c>
      <c r="H40" s="10">
        <v>0</v>
      </c>
      <c r="I40" s="10" t="s">
        <v>39</v>
      </c>
      <c r="J40" s="10">
        <v>1.5</v>
      </c>
    </row>
    <row r="41" spans="1:10" x14ac:dyDescent="0.25">
      <c r="A41" s="10">
        <v>40</v>
      </c>
      <c r="B41" s="10" t="s">
        <v>94</v>
      </c>
      <c r="C41" s="10" t="s">
        <v>95</v>
      </c>
      <c r="D41" s="10" t="s">
        <v>38</v>
      </c>
      <c r="E41" s="10">
        <v>0</v>
      </c>
      <c r="F41" s="10">
        <v>1.5</v>
      </c>
      <c r="G41" s="10" t="s">
        <v>25</v>
      </c>
      <c r="H41" s="10">
        <v>0</v>
      </c>
      <c r="I41" s="10" t="s">
        <v>25</v>
      </c>
      <c r="J41" s="10">
        <v>0</v>
      </c>
    </row>
    <row r="42" spans="1:10" ht="48.75" x14ac:dyDescent="0.25">
      <c r="A42" s="10">
        <v>41</v>
      </c>
      <c r="B42" s="10" t="s">
        <v>96</v>
      </c>
      <c r="C42" s="10" t="s">
        <v>97</v>
      </c>
      <c r="D42" s="10" t="s">
        <v>38</v>
      </c>
      <c r="E42" s="10">
        <v>0</v>
      </c>
      <c r="F42" s="10">
        <v>3</v>
      </c>
      <c r="G42" s="10" t="s">
        <v>39</v>
      </c>
      <c r="H42" s="10">
        <v>3</v>
      </c>
      <c r="I42" s="10" t="s">
        <v>39</v>
      </c>
      <c r="J42" s="10">
        <v>3</v>
      </c>
    </row>
    <row r="43" spans="1:10" ht="36.75" x14ac:dyDescent="0.25">
      <c r="A43" s="10">
        <v>42</v>
      </c>
      <c r="B43" s="10" t="s">
        <v>98</v>
      </c>
      <c r="C43" s="10" t="s">
        <v>99</v>
      </c>
      <c r="D43" s="10" t="s">
        <v>38</v>
      </c>
      <c r="E43" s="10">
        <v>0</v>
      </c>
      <c r="F43" s="10">
        <v>4</v>
      </c>
      <c r="G43" s="10" t="s">
        <v>25</v>
      </c>
      <c r="H43" s="10">
        <v>0</v>
      </c>
      <c r="I43" s="10" t="s">
        <v>25</v>
      </c>
      <c r="J43" s="10">
        <v>0</v>
      </c>
    </row>
    <row r="44" spans="1:10" x14ac:dyDescent="0.25">
      <c r="A44" s="10">
        <v>43</v>
      </c>
      <c r="B44" s="10" t="s">
        <v>100</v>
      </c>
      <c r="C44" s="10" t="s">
        <v>101</v>
      </c>
      <c r="D44" s="10"/>
      <c r="E44" s="10"/>
      <c r="F44" s="10"/>
      <c r="G44" s="10"/>
      <c r="H44" s="10"/>
      <c r="I44" s="10"/>
      <c r="J44" s="10"/>
    </row>
    <row r="45" spans="1:10" x14ac:dyDescent="0.25">
      <c r="A45" s="10">
        <v>44</v>
      </c>
      <c r="B45" s="10" t="s">
        <v>100</v>
      </c>
      <c r="C45" s="10" t="s">
        <v>102</v>
      </c>
      <c r="D45" s="10"/>
      <c r="E45" s="10"/>
      <c r="F45" s="10"/>
      <c r="G45" s="10"/>
      <c r="H45" s="10"/>
      <c r="I45" s="10"/>
      <c r="J45" s="10"/>
    </row>
    <row r="46" spans="1:10" ht="36.75" x14ac:dyDescent="0.25">
      <c r="A46" s="10">
        <v>45</v>
      </c>
      <c r="B46" s="10" t="s">
        <v>103</v>
      </c>
      <c r="C46" s="10" t="s">
        <v>104</v>
      </c>
      <c r="D46" s="10" t="s">
        <v>105</v>
      </c>
      <c r="E46" s="10">
        <v>0</v>
      </c>
      <c r="F46" s="10">
        <v>1</v>
      </c>
      <c r="G46" s="10" t="s">
        <v>39</v>
      </c>
      <c r="H46" s="10">
        <v>1</v>
      </c>
      <c r="I46" s="10" t="s">
        <v>39</v>
      </c>
      <c r="J46" s="10">
        <v>1</v>
      </c>
    </row>
    <row r="47" spans="1:10" x14ac:dyDescent="0.25">
      <c r="A47" s="10">
        <v>46</v>
      </c>
      <c r="B47" s="10" t="s">
        <v>106</v>
      </c>
      <c r="C47" s="10" t="s">
        <v>107</v>
      </c>
      <c r="D47" s="10"/>
      <c r="E47" s="10"/>
      <c r="F47" s="10"/>
      <c r="G47" s="10"/>
      <c r="H47" s="10"/>
      <c r="I47" s="10"/>
      <c r="J47" s="10"/>
    </row>
    <row r="48" spans="1:10" ht="36.75" x14ac:dyDescent="0.25">
      <c r="A48" s="10">
        <v>47</v>
      </c>
      <c r="B48" s="10" t="s">
        <v>108</v>
      </c>
      <c r="C48" s="10" t="s">
        <v>109</v>
      </c>
      <c r="D48" s="10" t="s">
        <v>105</v>
      </c>
      <c r="E48" s="10">
        <v>0</v>
      </c>
      <c r="F48" s="10">
        <v>5</v>
      </c>
      <c r="G48" s="10" t="s">
        <v>39</v>
      </c>
      <c r="H48" s="10">
        <v>5</v>
      </c>
      <c r="I48" s="10" t="s">
        <v>25</v>
      </c>
      <c r="J48" s="10">
        <v>0</v>
      </c>
    </row>
    <row r="49" spans="1:10" x14ac:dyDescent="0.25">
      <c r="A49" s="10">
        <v>48</v>
      </c>
      <c r="B49" s="10" t="s">
        <v>110</v>
      </c>
      <c r="C49" s="10" t="s">
        <v>111</v>
      </c>
      <c r="D49" s="10"/>
      <c r="E49" s="10"/>
      <c r="F49" s="10"/>
      <c r="G49" s="10"/>
      <c r="H49" s="10"/>
      <c r="I49" s="10"/>
      <c r="J49" s="10"/>
    </row>
    <row r="50" spans="1:10" x14ac:dyDescent="0.25">
      <c r="A50" s="10">
        <v>49</v>
      </c>
      <c r="B50" s="10" t="s">
        <v>110</v>
      </c>
      <c r="C50" s="10" t="s">
        <v>112</v>
      </c>
      <c r="D50" s="10"/>
      <c r="E50" s="10"/>
      <c r="F50" s="10"/>
      <c r="G50" s="10"/>
      <c r="H50" s="10"/>
      <c r="I50" s="10"/>
      <c r="J50" s="10"/>
    </row>
    <row r="51" spans="1:10" x14ac:dyDescent="0.25">
      <c r="A51" s="10">
        <v>50</v>
      </c>
      <c r="B51" s="10" t="s">
        <v>113</v>
      </c>
      <c r="C51" s="10" t="s">
        <v>114</v>
      </c>
      <c r="D51" s="10" t="s">
        <v>115</v>
      </c>
      <c r="E51" s="10">
        <v>0</v>
      </c>
      <c r="F51" s="10">
        <v>8</v>
      </c>
      <c r="G51" s="10" t="s">
        <v>116</v>
      </c>
      <c r="H51" s="10">
        <v>0</v>
      </c>
      <c r="I51" s="10" t="s">
        <v>116</v>
      </c>
      <c r="J51" s="10">
        <v>0</v>
      </c>
    </row>
    <row r="52" spans="1:10" ht="24.75" x14ac:dyDescent="0.25">
      <c r="A52" s="10">
        <v>51</v>
      </c>
      <c r="B52" s="10" t="s">
        <v>117</v>
      </c>
      <c r="C52" s="10" t="s">
        <v>118</v>
      </c>
      <c r="D52" s="10" t="s">
        <v>115</v>
      </c>
      <c r="E52" s="10">
        <v>0</v>
      </c>
      <c r="F52" s="10">
        <v>5</v>
      </c>
      <c r="G52" s="10" t="s">
        <v>116</v>
      </c>
      <c r="H52" s="10">
        <v>0</v>
      </c>
      <c r="I52" s="10" t="s">
        <v>116</v>
      </c>
      <c r="J52" s="10">
        <v>0</v>
      </c>
    </row>
    <row r="53" spans="1:10" x14ac:dyDescent="0.25">
      <c r="A53" s="10">
        <v>52</v>
      </c>
      <c r="B53" s="10" t="s">
        <v>119</v>
      </c>
      <c r="C53" s="10" t="s">
        <v>120</v>
      </c>
      <c r="D53" s="10"/>
      <c r="E53" s="10"/>
      <c r="F53" s="10"/>
      <c r="G53" s="10"/>
      <c r="H53" s="10"/>
      <c r="I53" s="10"/>
      <c r="J53" s="10"/>
    </row>
    <row r="54" spans="1:10" x14ac:dyDescent="0.25">
      <c r="A54" s="10">
        <v>53</v>
      </c>
      <c r="B54" s="10" t="s">
        <v>121</v>
      </c>
      <c r="C54" s="10" t="s">
        <v>122</v>
      </c>
      <c r="D54" s="10"/>
      <c r="E54" s="10"/>
      <c r="F54" s="10"/>
      <c r="G54" s="10"/>
      <c r="H54" s="10"/>
      <c r="I54" s="10"/>
      <c r="J54" s="10"/>
    </row>
    <row r="55" spans="1:10" ht="84.75" x14ac:dyDescent="0.25">
      <c r="A55" s="10">
        <v>54</v>
      </c>
      <c r="B55" s="10" t="s">
        <v>123</v>
      </c>
      <c r="C55" s="10" t="s">
        <v>124</v>
      </c>
      <c r="D55" s="10" t="s">
        <v>115</v>
      </c>
      <c r="E55" s="10">
        <v>0</v>
      </c>
      <c r="F55" s="10">
        <v>0</v>
      </c>
      <c r="G55" s="10" t="s">
        <v>125</v>
      </c>
      <c r="H55" s="10">
        <v>0</v>
      </c>
      <c r="I55" s="10" t="s">
        <v>125</v>
      </c>
      <c r="J55" s="10">
        <v>0</v>
      </c>
    </row>
    <row r="56" spans="1:10" x14ac:dyDescent="0.25">
      <c r="A56" s="10">
        <v>55</v>
      </c>
      <c r="B56" s="10" t="s">
        <v>126</v>
      </c>
      <c r="C56" s="10" t="s">
        <v>127</v>
      </c>
      <c r="D56" s="10"/>
      <c r="E56" s="10"/>
      <c r="F56" s="10"/>
      <c r="G56" s="10"/>
      <c r="H56" s="10"/>
      <c r="I56" s="10"/>
      <c r="J56" s="10"/>
    </row>
    <row r="57" spans="1:10" x14ac:dyDescent="0.25">
      <c r="A57" s="10">
        <v>56</v>
      </c>
      <c r="B57" s="10" t="s">
        <v>126</v>
      </c>
      <c r="C57" s="10" t="s">
        <v>128</v>
      </c>
      <c r="D57" s="10"/>
      <c r="E57" s="10"/>
      <c r="F57" s="10"/>
      <c r="G57" s="10"/>
      <c r="H57" s="10"/>
      <c r="I57" s="10"/>
      <c r="J57" s="10"/>
    </row>
    <row r="58" spans="1:10" ht="36.75" x14ac:dyDescent="0.25">
      <c r="A58" s="10">
        <v>57</v>
      </c>
      <c r="B58" s="10" t="s">
        <v>129</v>
      </c>
      <c r="C58" s="10" t="s">
        <v>130</v>
      </c>
      <c r="D58" s="10"/>
      <c r="E58" s="10">
        <v>0</v>
      </c>
      <c r="F58" s="10">
        <v>1</v>
      </c>
      <c r="G58" s="10" t="s">
        <v>25</v>
      </c>
      <c r="H58" s="10">
        <v>0</v>
      </c>
      <c r="I58" s="10" t="s">
        <v>25</v>
      </c>
      <c r="J58" s="10">
        <v>0</v>
      </c>
    </row>
    <row r="59" spans="1:10" x14ac:dyDescent="0.25">
      <c r="A59" s="10">
        <v>58</v>
      </c>
      <c r="B59" s="10" t="s">
        <v>6</v>
      </c>
      <c r="C59" s="10"/>
      <c r="D59" s="10" t="s">
        <v>7</v>
      </c>
      <c r="E59" s="10"/>
      <c r="F59" s="11">
        <v>10</v>
      </c>
      <c r="G59" s="10"/>
      <c r="H59" s="10">
        <v>10</v>
      </c>
      <c r="I59" s="10"/>
      <c r="J59" s="10">
        <v>5</v>
      </c>
    </row>
    <row r="60" spans="1:10" x14ac:dyDescent="0.25">
      <c r="B60" s="5" t="s">
        <v>4</v>
      </c>
      <c r="C60" s="9"/>
      <c r="D60" s="9"/>
      <c r="E60" s="9"/>
      <c r="F60" s="12">
        <f>SUM(F7:F59)</f>
        <v>100</v>
      </c>
      <c r="G60" s="13"/>
      <c r="H60" s="12">
        <f>SUM(H7:H59)</f>
        <v>55</v>
      </c>
      <c r="I60" s="13"/>
      <c r="J60" s="12">
        <f>SUM(J7:J59)</f>
        <v>46.5</v>
      </c>
    </row>
  </sheetData>
  <mergeCells count="7">
    <mergeCell ref="G1:J1"/>
    <mergeCell ref="G2:H2"/>
    <mergeCell ref="G3:H3"/>
    <mergeCell ref="G4:H4"/>
    <mergeCell ref="I2:J2"/>
    <mergeCell ref="I3:J3"/>
    <mergeCell ref="I4:J4"/>
  </mergeCells>
  <pageMargins left="0.25" right="0.25" top="0.75" bottom="0.75" header="0.3" footer="0.3"/>
  <pageSetup paperSize="8" scale="79" fitToHeight="0" orientation="portrait" r:id="rId1"/>
  <headerFooter differentFirst="1">
    <firstHeader xml:space="preserve">&amp;L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Adamczyk Dorota</dc:creator>
  <cp:lastModifiedBy>Adamczyk Dorota</cp:lastModifiedBy>
  <cp:lastPrinted>2018-01-19T09:23:04Z</cp:lastPrinted>
  <dcterms:created xsi:type="dcterms:W3CDTF">2017-06-05T12:47:43Z</dcterms:created>
  <dcterms:modified xsi:type="dcterms:W3CDTF">2023-02-22T11:44:51Z</dcterms:modified>
</cp:coreProperties>
</file>